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<sst xmlns="http://schemas.openxmlformats.org/spreadsheetml/2006/main" count="29" uniqueCount="28">
  <si>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Załącznik nr 2</t>
  </si>
  <si>
    <t>8/2014/DZP/PN</t>
  </si>
  <si>
    <t>a) Obsługa rachunku bankowego</t>
  </si>
  <si>
    <t>lp.</t>
  </si>
  <si>
    <t>rodzaj usługi</t>
  </si>
  <si>
    <t>szacunkowa ilość w okresie obowiązywania  umowy</t>
  </si>
  <si>
    <t>cena jednostkowa netto</t>
  </si>
  <si>
    <t xml:space="preserve">wartość netto </t>
  </si>
  <si>
    <t>wartość brutto</t>
  </si>
  <si>
    <t>otwarcie rachunku - opłata jednorazowa</t>
  </si>
  <si>
    <t>prowadzenie rachunku podstawowego - opłata miesięczna</t>
  </si>
  <si>
    <t>prowadzenie  dwóch rachunków pomocniczych - opłata miesięczna *</t>
  </si>
  <si>
    <t>dyspozycja przelewu w formie elektronicznej na rachunek w innym banku krajowym - opłata za 1 szt.</t>
  </si>
  <si>
    <t>dyspozycja przelewu w formie elektronicznej na rachunek w banku oferenta - opłata za 1 szt.</t>
  </si>
  <si>
    <t>dyspozycja przelewu w formie elektronicznej z rachunku pomocniczego na rachunek w banku oferenta rozliczana w okresach miesięcznych  - opłata za 1 szt.</t>
  </si>
  <si>
    <t>dyspozycja przelewu w formie elektronicznej z rachunku pomocniczego na rachunek w innym banku krajowym rozliczana w okresach miesięcznych  - opłata za 1 szt.</t>
  </si>
  <si>
    <t>prowizja od wpłaty gotówkowej (od wartości) - przeciętna miesięczna wartość wpłaty gotówkowej wynosi 5 000 PLN - opłata od 1 transakcji</t>
  </si>
  <si>
    <t>prowizja od wypłaty gotówkowej po wcześniejszym zamówieniu gotówki lub w kwocie niewymagającej zamówienia - przeciętna miesięczna wartość wypłaty gotówkowej wynosi 5000 PLN - opłata od 1 transakcji</t>
  </si>
  <si>
    <t>potwierdzenie stanu salda - opłata za 1 potwierdzenie</t>
  </si>
  <si>
    <t>system bankowości elektronicznej, instalacje i szkolenie jednorazowo - system będzie zainstalowany na dwóch stanowiskach komputerowych - opłata jednorazowa</t>
  </si>
  <si>
    <t xml:space="preserve">system bankowości elektronicznej, abonament za dwa stanowiska komputerowe - opłata miesięczna za 2 stanowiska </t>
  </si>
  <si>
    <t>wydanie zaświadczenia o stanie środków na rachunku bankowym - opłata za 1 szt.</t>
  </si>
  <si>
    <t>wydanie opinii bankowej - opłata za 1 szt.</t>
  </si>
  <si>
    <t>wydawanie i obsługa blankietów czekowych do rachunku podstawowego o 1 rachunku pomocniczego - opłata za 1 szt.</t>
  </si>
  <si>
    <t>wydanie karty bankomatowej do rachunku podstawowego oraz do 1 rachunku pomocniczego - zryczałtowana opłata roczna</t>
  </si>
  <si>
    <t>razem</t>
  </si>
  <si>
    <t>X</t>
  </si>
  <si>
    <t>* Zamawiający zastrzega sobie prawo do otwarcia w trakcie obowiązywania umowy dodatkowego rachunku pomocniczego na takich samych zasadach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</si>
</sst>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 wrapText="1"/>
    </xf>
    <xf numFmtId="165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wrapText="1"/>
    </xf>
    <xf numFmtId="165" fontId="0" fillId="0" borderId="8" xfId="0" applyNumberFormat="1" applyBorder="1" applyAlignment="1">
      <alignment/>
    </xf>
    <xf numFmtId="166" fontId="0" fillId="0" borderId="8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167" fontId="0" fillId="0" borderId="8" xfId="0" applyNumberFormat="1" applyBorder="1" applyAlignment="1">
      <alignment horizontal="right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wrapText="1"/>
    </xf>
    <xf numFmtId="165" fontId="1" fillId="0" borderId="1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60.7109375" style="2" customWidth="1"/>
    <col min="3" max="3" width="15.140625" style="3" customWidth="1"/>
    <col min="4" max="4" width="15.57421875" style="4" customWidth="1"/>
    <col min="5" max="5" width="13.28125" style="4" customWidth="1"/>
    <col min="6" max="6" width="14.57421875" style="4" customWidth="1"/>
  </cols>
  <sheetData>
    <row r="1" ht="12.75">
      <c r="B1" s="5" t="s">
        <v>0</v>
      </c>
    </row>
    <row r="2" ht="12.75">
      <c r="B2" s="5" t="s">
        <v>1</v>
      </c>
    </row>
    <row r="3" ht="12.75">
      <c r="B3" s="5" t="s">
        <v>2</v>
      </c>
    </row>
    <row r="4" ht="12.75">
      <c r="B4" s="6"/>
    </row>
    <row r="5" spans="1:6" s="12" customFormat="1" ht="12.75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1" t="s">
        <v>8</v>
      </c>
    </row>
    <row r="6" spans="1:6" ht="12.75">
      <c r="A6" s="13">
        <v>1</v>
      </c>
      <c r="B6" s="14" t="s">
        <v>9</v>
      </c>
      <c r="C6" s="15">
        <v>3</v>
      </c>
      <c r="D6" s="16"/>
      <c r="E6" s="16">
        <f>SUM(C6*D6)</f>
        <v>0</v>
      </c>
      <c r="F6" s="17">
        <f>E6</f>
        <v>0</v>
      </c>
    </row>
    <row r="7" spans="1:6" ht="12.75">
      <c r="A7" s="18">
        <f>A6+1</f>
        <v>2</v>
      </c>
      <c r="B7" s="19" t="s">
        <v>10</v>
      </c>
      <c r="C7" s="20">
        <v>25</v>
      </c>
      <c r="D7" s="21"/>
      <c r="E7" s="16">
        <f>SUM(C7*D7)</f>
        <v>0</v>
      </c>
      <c r="F7" s="17">
        <f>E7</f>
        <v>0</v>
      </c>
    </row>
    <row r="8" spans="1:6" ht="12.75">
      <c r="A8" s="18">
        <f>A7+1</f>
        <v>3</v>
      </c>
      <c r="B8" s="19" t="s">
        <v>11</v>
      </c>
      <c r="C8" s="20">
        <v>50</v>
      </c>
      <c r="D8" s="21"/>
      <c r="E8" s="16">
        <f>SUM(C8*D8)</f>
        <v>0</v>
      </c>
      <c r="F8" s="17">
        <f>E8</f>
        <v>0</v>
      </c>
    </row>
    <row r="9" spans="1:6" ht="12.75">
      <c r="A9" s="18">
        <f>A8+1</f>
        <v>4</v>
      </c>
      <c r="B9" s="19" t="s">
        <v>12</v>
      </c>
      <c r="C9" s="22">
        <v>6250</v>
      </c>
      <c r="D9" s="21"/>
      <c r="E9" s="16">
        <f>SUM(C9*D9)</f>
        <v>0</v>
      </c>
      <c r="F9" s="17">
        <f>E9</f>
        <v>0</v>
      </c>
    </row>
    <row r="10" spans="1:6" ht="12.75">
      <c r="A10" s="18">
        <f>A9+1</f>
        <v>5</v>
      </c>
      <c r="B10" s="19" t="s">
        <v>13</v>
      </c>
      <c r="C10" s="22">
        <v>2500</v>
      </c>
      <c r="D10" s="21"/>
      <c r="E10" s="16">
        <f>SUM(C10*D10)</f>
        <v>0</v>
      </c>
      <c r="F10" s="17">
        <f>E10</f>
        <v>0</v>
      </c>
    </row>
    <row r="11" spans="1:6" ht="12.75">
      <c r="A11" s="18">
        <f>A10+1</f>
        <v>6</v>
      </c>
      <c r="B11" s="19" t="s">
        <v>14</v>
      </c>
      <c r="C11" s="22">
        <v>125</v>
      </c>
      <c r="D11" s="21"/>
      <c r="E11" s="16">
        <f>SUM(C11*D11)</f>
        <v>0</v>
      </c>
      <c r="F11" s="17">
        <f>E11</f>
        <v>0</v>
      </c>
    </row>
    <row r="12" spans="1:6" ht="12.75">
      <c r="A12" s="18">
        <f>A11+1</f>
        <v>7</v>
      </c>
      <c r="B12" s="19" t="s">
        <v>15</v>
      </c>
      <c r="C12" s="22">
        <v>125</v>
      </c>
      <c r="D12" s="21"/>
      <c r="E12" s="16">
        <f>SUM(C12*D12)</f>
        <v>0</v>
      </c>
      <c r="F12" s="17">
        <f>E12</f>
        <v>0</v>
      </c>
    </row>
    <row r="13" spans="1:6" ht="12.75">
      <c r="A13" s="18">
        <f>A12+1</f>
        <v>8</v>
      </c>
      <c r="B13" s="19" t="s">
        <v>16</v>
      </c>
      <c r="C13" s="20">
        <v>25</v>
      </c>
      <c r="D13" s="23"/>
      <c r="E13" s="16">
        <f>SUM(C13*D13)</f>
        <v>0</v>
      </c>
      <c r="F13" s="17">
        <f>E13</f>
        <v>0</v>
      </c>
    </row>
    <row r="14" spans="1:6" ht="12.75">
      <c r="A14" s="18">
        <f>A13+1</f>
        <v>9</v>
      </c>
      <c r="B14" s="19" t="s">
        <v>17</v>
      </c>
      <c r="C14" s="20">
        <v>25</v>
      </c>
      <c r="D14" s="23"/>
      <c r="E14" s="16">
        <f>SUM(C14*D14)</f>
        <v>0</v>
      </c>
      <c r="F14" s="17">
        <f>E14</f>
        <v>0</v>
      </c>
    </row>
    <row r="15" spans="1:6" ht="12.75">
      <c r="A15" s="18">
        <f>A14+1</f>
        <v>10</v>
      </c>
      <c r="B15" s="19" t="s">
        <v>18</v>
      </c>
      <c r="C15" s="20">
        <v>6</v>
      </c>
      <c r="D15" s="21"/>
      <c r="E15" s="16">
        <f>SUM(C15*D15)</f>
        <v>0</v>
      </c>
      <c r="F15" s="17">
        <f>E15</f>
        <v>0</v>
      </c>
    </row>
    <row r="16" spans="1:6" ht="12.75">
      <c r="A16" s="18">
        <f>A15+1</f>
        <v>11</v>
      </c>
      <c r="B16" s="19" t="s">
        <v>19</v>
      </c>
      <c r="C16" s="20">
        <v>1</v>
      </c>
      <c r="D16" s="21"/>
      <c r="E16" s="16">
        <f>SUM(C16*D16)</f>
        <v>0</v>
      </c>
      <c r="F16" s="17">
        <f>E16</f>
        <v>0</v>
      </c>
    </row>
    <row r="17" spans="1:6" ht="12.75">
      <c r="A17" s="18">
        <f>A16+1</f>
        <v>12</v>
      </c>
      <c r="B17" s="19" t="s">
        <v>20</v>
      </c>
      <c r="C17" s="20">
        <v>25</v>
      </c>
      <c r="D17" s="21"/>
      <c r="E17" s="16">
        <f>SUM(C17*D17)</f>
        <v>0</v>
      </c>
      <c r="F17" s="17">
        <f>E17</f>
        <v>0</v>
      </c>
    </row>
    <row r="18" spans="1:6" ht="12.75">
      <c r="A18" s="18">
        <v>13</v>
      </c>
      <c r="B18" s="19" t="s">
        <v>21</v>
      </c>
      <c r="C18" s="20">
        <v>3</v>
      </c>
      <c r="D18" s="21"/>
      <c r="E18" s="16">
        <f>SUM(C18*D18)</f>
        <v>0</v>
      </c>
      <c r="F18" s="17">
        <f>E18</f>
        <v>0</v>
      </c>
    </row>
    <row r="19" spans="1:6" ht="12.75">
      <c r="A19" s="18">
        <v>14</v>
      </c>
      <c r="B19" s="19" t="s">
        <v>22</v>
      </c>
      <c r="C19" s="20">
        <v>3</v>
      </c>
      <c r="D19" s="21"/>
      <c r="E19" s="16">
        <f>SUM(C19*D19)</f>
        <v>0</v>
      </c>
      <c r="F19" s="17">
        <f>E19</f>
        <v>0</v>
      </c>
    </row>
    <row r="20" spans="1:6" ht="12.75">
      <c r="A20" s="18">
        <v>15</v>
      </c>
      <c r="B20" s="19" t="s">
        <v>23</v>
      </c>
      <c r="C20" s="20">
        <v>25</v>
      </c>
      <c r="D20" s="21"/>
      <c r="E20" s="16">
        <f>SUM(C20*D20)</f>
        <v>0</v>
      </c>
      <c r="F20" s="17">
        <f>E20</f>
        <v>0</v>
      </c>
    </row>
    <row r="21" spans="1:6" ht="12.75">
      <c r="A21" s="24">
        <v>16</v>
      </c>
      <c r="B21" s="25" t="s">
        <v>24</v>
      </c>
      <c r="C21" s="26">
        <v>6</v>
      </c>
      <c r="D21" s="27"/>
      <c r="E21" s="28">
        <f>SUM(C21*D21)</f>
        <v>0</v>
      </c>
      <c r="F21" s="29">
        <f>E21</f>
        <v>0</v>
      </c>
    </row>
    <row r="22" spans="1:6" s="36" customFormat="1" ht="12.75">
      <c r="A22" s="30"/>
      <c r="B22" s="31" t="s">
        <v>25</v>
      </c>
      <c r="C22" s="32" t="s">
        <v>26</v>
      </c>
      <c r="D22" s="33" t="s">
        <v>26</v>
      </c>
      <c r="E22" s="34">
        <f>SUM(E6:E21)</f>
        <v>0</v>
      </c>
      <c r="F22" s="35">
        <f>SUM(F6:F21)</f>
        <v>0</v>
      </c>
    </row>
    <row r="23" ht="12.75">
      <c r="B23" s="2" t="s">
        <v>27</v>
      </c>
    </row>
  </sheetData>
  <sheetProtection selectLockedCells="1" selectUnlockedCells="1"/>
  <printOptions horizontalCentered="1" verticalCentered="1"/>
  <pageMargins left="0.5902777777777778" right="0.5902777777777778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/>
  <cp:lastPrinted>2012-02-29T11:16:12Z</cp:lastPrinted>
  <dcterms:created xsi:type="dcterms:W3CDTF">2005-12-16T09:38:30Z</dcterms:created>
  <dcterms:modified xsi:type="dcterms:W3CDTF">2014-02-14T12:06:36Z</dcterms:modified>
  <cp:category/>
  <cp:version/>
  <cp:contentType/>
  <cp:contentStatus/>
  <cp:revision>6</cp:revision>
</cp:coreProperties>
</file>